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6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'Arkusz1'!$A$1:$H$37</definedName>
    <definedName name="_xlnm.Print_Titles" localSheetId="0">'Arkusz1'!$5:$8</definedName>
  </definedNames>
  <calcPr fullCalcOnLoad="1"/>
</workbook>
</file>

<file path=xl/sharedStrings.xml><?xml version="1.0" encoding="utf-8"?>
<sst xmlns="http://schemas.openxmlformats.org/spreadsheetml/2006/main" count="96" uniqueCount="67">
  <si>
    <t>L.p.</t>
  </si>
  <si>
    <t>Dział</t>
  </si>
  <si>
    <t>Rozdział</t>
  </si>
  <si>
    <t>Okres realizacji</t>
  </si>
  <si>
    <t>1.</t>
  </si>
  <si>
    <t>Transport i łączność</t>
  </si>
  <si>
    <t>Drogi publiczne gminne</t>
  </si>
  <si>
    <t>Oświata i wychowanie</t>
  </si>
  <si>
    <t>Gospodarka komunalna i ochrona środowiska</t>
  </si>
  <si>
    <t>RAZEM</t>
  </si>
  <si>
    <t>Nazwa  i Cel  Programu  Wieloletniego</t>
  </si>
  <si>
    <t>2.</t>
  </si>
  <si>
    <t>Urząd Miasta i Gminy Wschowa</t>
  </si>
  <si>
    <t>3.</t>
  </si>
  <si>
    <t>4.</t>
  </si>
  <si>
    <t>5.</t>
  </si>
  <si>
    <t>7.</t>
  </si>
  <si>
    <t>8.</t>
  </si>
  <si>
    <t>Pozostała działalność</t>
  </si>
  <si>
    <t>Treść</t>
  </si>
  <si>
    <t>Klasyfikacja budżetowa</t>
  </si>
  <si>
    <t>Budowa kompleksu ulic: Działkowa, 17 Pułku Ułanów we Wschowie - utworzenie infrastruktury drogowej</t>
  </si>
  <si>
    <t>Jednostka odpowiedzialna lub koordynująca</t>
  </si>
  <si>
    <t>Uzbrojenie terenów inwestycyjnych w ramach Strefy  Aktywności Gospodarczej II we Wschowie - zwiększenie atrakcyjności inwestycyjnej Gminy Wschowa</t>
  </si>
  <si>
    <t>Ochotnicze straże pożarne</t>
  </si>
  <si>
    <t>Oświetlenie ulic, placów i dróg</t>
  </si>
  <si>
    <t>2014-2021</t>
  </si>
  <si>
    <t>9.</t>
  </si>
  <si>
    <t>10.</t>
  </si>
  <si>
    <t>11.</t>
  </si>
  <si>
    <t>12.</t>
  </si>
  <si>
    <t>13.</t>
  </si>
  <si>
    <t>Usługa oświetleniowa na terenie Miasta i Gminy Wschowa - poprawa jakości  i efektywności  oświetlenia miejsc publicznych</t>
  </si>
  <si>
    <t>Bezpieczeństwo publiczne i ochrona przeciwpożarowa</t>
  </si>
  <si>
    <t>6.</t>
  </si>
  <si>
    <t>Gospodarka odpadami</t>
  </si>
  <si>
    <t>Rekultywacja składowiska odpadów komunalnych w Tylewicach - przywrócenie zdegradowanemu środowisku warunków użytkowych i krajobrazowych</t>
  </si>
  <si>
    <t>2016-2018</t>
  </si>
  <si>
    <t>2016-2020</t>
  </si>
  <si>
    <t>Budowa ścieżki rowerowej ze Wschowy do Lginia - poprawa bezpieczeństwa ruchu drogowego</t>
  </si>
  <si>
    <t>2017-2018</t>
  </si>
  <si>
    <t>Ośrodki wsparcia</t>
  </si>
  <si>
    <t>Pomoc społeczna</t>
  </si>
  <si>
    <t>Dom Dziennego Pobytu w ramach Projektu " AKTYWNIE PRZEZ ŻYCIE" - zwiększenie dostępności  wysokiej jakości usług  społecznych dla osób zagrożonych wykluczeniem społecznym</t>
  </si>
  <si>
    <t>2017-2019</t>
  </si>
  <si>
    <t>STOPIEŃ ZAAWANSOWANIA REALIZACJI PROGRAMÓW WIELOLETNICH   MIASTA I  GMINY WSCHOWA  NA DZIEŃ 31 GRUDNIA 2018</t>
  </si>
  <si>
    <t>Poniesione łączne nakłady finansowe do roku 2018</t>
  </si>
  <si>
    <t>2012-2018</t>
  </si>
  <si>
    <t>2014-2019</t>
  </si>
  <si>
    <t>2016-2019</t>
  </si>
  <si>
    <t>2015 -2018</t>
  </si>
  <si>
    <t>Utrzymanie zieleni w miastach i gminach</t>
  </si>
  <si>
    <t>Kultura i ochrona dziedzictwa narodowego</t>
  </si>
  <si>
    <t>Ochrona zabytków i opieka nad zabytkami</t>
  </si>
  <si>
    <t>2015-2018</t>
  </si>
  <si>
    <t>Wschowa, Zbór Ewangelicki Kripplein Christi ( XVII w): remont konstrukcji więźby dachowej  wraz z wymianą pokrycia dachowego i wymianą instalacji odgromowej  - zabezpieczenie i utrwalenie substancji</t>
  </si>
  <si>
    <t>Modernizacja i cyfryzacja wraz z montażem  systemu nagłośnienia sali widowiskowej Centrum Kultury i Rekreacji we Wschowie - zapewnienie optymalnych warunków dla działalności CKiR poprzez  dostosowanie sali do potrzeb  odbiorców i podniesienie jakości świadczonych usług</t>
  </si>
  <si>
    <t>Domy i ośrodki, świetlice  i kluby</t>
  </si>
  <si>
    <t>Budowa budynku garażowego OSP w Konradowie - bezpieczeństwo publiczne i ochrona przeciwpożarowa</t>
  </si>
  <si>
    <t>14.</t>
  </si>
  <si>
    <t>Budowa placu zabaw w Kandlewie - poprawa bezpieczeństwa bawiących się dzieci</t>
  </si>
  <si>
    <t>2011-2018</t>
  </si>
  <si>
    <t>Tabela Nr 16</t>
  </si>
  <si>
    <t>Budowa linii oświetlenia ulicznego na ulicy Lwiej we Wschowie - poprawa bezpieczeństwa</t>
  </si>
  <si>
    <t>Przebudowa mostka zlokalizowanego na działce nr 159 nad ciekiem wodnym  w Łysinach - poprawa bezpieczeństwa</t>
  </si>
  <si>
    <t>Budowa dróg gminnych (nr 104074F ul. Czeska, Nr 104075F ul. Węgierska) wraz z budową sieci odwodnienia drogowego, budową linii oświetlenia ulicznego  oraz likwidacją kolizji słupa NN - utworzenie infrastruktury drogowej</t>
  </si>
  <si>
    <t>Termomodernizacja obiektów użyteczności publicznej w Gminie Wschowa - poprawa warunków kształcenia-w Szkole Podstawowej Nr 1, Szkole Podstawowej Nr 2 i Przedszkolu Samorządowym nr 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</si>
</sst>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d/mm/yyyy"/>
    <numFmt numFmtId="166" formatCode="[$-415]dddd\,\ d\ mmmm\ yyyy"/>
  </numFmts>
  <fonts count="39"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textRotation="255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4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64" fontId="0" fillId="0" borderId="13" xfId="42" applyBorder="1" applyAlignment="1">
      <alignment horizontal="right" vertical="center" wrapText="1"/>
    </xf>
    <xf numFmtId="164" fontId="0" fillId="0" borderId="11" xfId="42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27">
      <selection activeCell="E31" sqref="E31:E32"/>
    </sheetView>
  </sheetViews>
  <sheetFormatPr defaultColWidth="9.140625" defaultRowHeight="12.75"/>
  <cols>
    <col min="1" max="1" width="4.28125" style="2" customWidth="1"/>
    <col min="2" max="2" width="6.28125" style="2" customWidth="1"/>
    <col min="3" max="3" width="8.8515625" style="1" customWidth="1"/>
    <col min="4" max="4" width="22.28125" style="3" customWidth="1"/>
    <col min="5" max="5" width="35.7109375" style="1" customWidth="1"/>
    <col min="6" max="6" width="20.7109375" style="1" customWidth="1"/>
    <col min="7" max="7" width="21.28125" style="1" customWidth="1"/>
    <col min="8" max="8" width="19.7109375" style="1" customWidth="1"/>
    <col min="9" max="16384" width="9.140625" style="1" customWidth="1"/>
  </cols>
  <sheetData>
    <row r="1" spans="7:8" ht="13.5">
      <c r="G1" s="70" t="s">
        <v>62</v>
      </c>
      <c r="H1" s="71"/>
    </row>
    <row r="2" spans="7:8" ht="13.5">
      <c r="G2" s="71"/>
      <c r="H2" s="71"/>
    </row>
    <row r="3" spans="1:8" ht="52.5" customHeight="1">
      <c r="A3" s="36" t="s">
        <v>45</v>
      </c>
      <c r="B3" s="36"/>
      <c r="C3" s="36"/>
      <c r="D3" s="36"/>
      <c r="E3" s="36"/>
      <c r="F3" s="36"/>
      <c r="G3" s="36"/>
      <c r="H3" s="37"/>
    </row>
    <row r="4" spans="1:8" ht="12.75" customHeight="1" hidden="1">
      <c r="A4" s="8"/>
      <c r="B4" s="8"/>
      <c r="C4" s="6"/>
      <c r="D4" s="6"/>
      <c r="E4" s="6"/>
      <c r="F4" s="6"/>
      <c r="G4" s="6"/>
      <c r="H4" s="6"/>
    </row>
    <row r="5" spans="1:8" ht="20.25" customHeight="1">
      <c r="A5" s="38" t="s">
        <v>0</v>
      </c>
      <c r="B5" s="58" t="s">
        <v>20</v>
      </c>
      <c r="C5" s="58"/>
      <c r="D5" s="58"/>
      <c r="E5" s="38" t="s">
        <v>10</v>
      </c>
      <c r="F5" s="38" t="s">
        <v>22</v>
      </c>
      <c r="G5" s="38" t="s">
        <v>3</v>
      </c>
      <c r="H5" s="43" t="s">
        <v>46</v>
      </c>
    </row>
    <row r="6" spans="1:8" ht="11.25" customHeight="1">
      <c r="A6" s="57"/>
      <c r="B6" s="58"/>
      <c r="C6" s="58"/>
      <c r="D6" s="58"/>
      <c r="E6" s="38"/>
      <c r="F6" s="39"/>
      <c r="G6" s="39"/>
      <c r="H6" s="45"/>
    </row>
    <row r="7" spans="1:8" ht="33" customHeight="1">
      <c r="A7" s="57"/>
      <c r="B7" s="9" t="s">
        <v>1</v>
      </c>
      <c r="C7" s="9" t="s">
        <v>2</v>
      </c>
      <c r="D7" s="9" t="s">
        <v>19</v>
      </c>
      <c r="E7" s="38"/>
      <c r="F7" s="39"/>
      <c r="G7" s="40"/>
      <c r="H7" s="46"/>
    </row>
    <row r="8" spans="1:8" ht="17.2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11">
        <v>9</v>
      </c>
    </row>
    <row r="9" spans="1:8" ht="50.25" customHeight="1">
      <c r="A9" s="66" t="s">
        <v>4</v>
      </c>
      <c r="B9" s="12">
        <v>600</v>
      </c>
      <c r="C9" s="12"/>
      <c r="D9" s="10" t="s">
        <v>5</v>
      </c>
      <c r="E9" s="53" t="s">
        <v>21</v>
      </c>
      <c r="F9" s="53" t="s">
        <v>12</v>
      </c>
      <c r="G9" s="53" t="s">
        <v>47</v>
      </c>
      <c r="H9" s="49">
        <v>1365641.24</v>
      </c>
    </row>
    <row r="10" spans="1:8" ht="24" customHeight="1">
      <c r="A10" s="68"/>
      <c r="B10" s="13"/>
      <c r="C10" s="12">
        <v>60016</v>
      </c>
      <c r="D10" s="10" t="s">
        <v>6</v>
      </c>
      <c r="E10" s="54"/>
      <c r="F10" s="54"/>
      <c r="G10" s="54"/>
      <c r="H10" s="69"/>
    </row>
    <row r="11" spans="1:8" ht="27" customHeight="1">
      <c r="A11" s="66" t="s">
        <v>11</v>
      </c>
      <c r="B11" s="12">
        <v>600</v>
      </c>
      <c r="C11" s="12"/>
      <c r="D11" s="10" t="s">
        <v>5</v>
      </c>
      <c r="E11" s="53" t="s">
        <v>64</v>
      </c>
      <c r="F11" s="53" t="s">
        <v>12</v>
      </c>
      <c r="G11" s="53" t="s">
        <v>40</v>
      </c>
      <c r="H11" s="49">
        <v>58966.2</v>
      </c>
    </row>
    <row r="12" spans="1:8" ht="52.5" customHeight="1">
      <c r="A12" s="44"/>
      <c r="B12" s="13"/>
      <c r="C12" s="12">
        <v>60016</v>
      </c>
      <c r="D12" s="10" t="s">
        <v>6</v>
      </c>
      <c r="E12" s="44"/>
      <c r="F12" s="54"/>
      <c r="G12" s="44"/>
      <c r="H12" s="50"/>
    </row>
    <row r="13" spans="1:8" ht="41.25" customHeight="1">
      <c r="A13" s="43" t="s">
        <v>13</v>
      </c>
      <c r="B13" s="12">
        <v>600</v>
      </c>
      <c r="C13" s="12"/>
      <c r="D13" s="10" t="s">
        <v>5</v>
      </c>
      <c r="E13" s="72" t="s">
        <v>65</v>
      </c>
      <c r="F13" s="53" t="s">
        <v>12</v>
      </c>
      <c r="G13" s="72" t="s">
        <v>37</v>
      </c>
      <c r="H13" s="73">
        <v>1498155.75</v>
      </c>
    </row>
    <row r="14" spans="1:8" ht="48" customHeight="1">
      <c r="A14" s="59"/>
      <c r="B14" s="13"/>
      <c r="C14" s="12">
        <v>60016</v>
      </c>
      <c r="D14" s="10" t="s">
        <v>6</v>
      </c>
      <c r="E14" s="44"/>
      <c r="F14" s="54"/>
      <c r="G14" s="44"/>
      <c r="H14" s="74"/>
    </row>
    <row r="15" spans="1:8" ht="29.25" customHeight="1">
      <c r="A15" s="43" t="s">
        <v>14</v>
      </c>
      <c r="B15" s="12">
        <v>600</v>
      </c>
      <c r="C15" s="12"/>
      <c r="D15" s="10" t="s">
        <v>5</v>
      </c>
      <c r="E15" s="41" t="s">
        <v>39</v>
      </c>
      <c r="F15" s="53" t="s">
        <v>12</v>
      </c>
      <c r="G15" s="41" t="s">
        <v>38</v>
      </c>
      <c r="H15" s="35">
        <v>500685.06</v>
      </c>
    </row>
    <row r="16" spans="1:8" ht="30" customHeight="1">
      <c r="A16" s="59"/>
      <c r="B16" s="13"/>
      <c r="C16" s="12">
        <v>60095</v>
      </c>
      <c r="D16" s="10" t="s">
        <v>18</v>
      </c>
      <c r="E16" s="42"/>
      <c r="F16" s="54"/>
      <c r="G16" s="42"/>
      <c r="H16" s="35"/>
    </row>
    <row r="17" spans="1:8" ht="48" customHeight="1">
      <c r="A17" s="66" t="s">
        <v>15</v>
      </c>
      <c r="B17" s="12">
        <v>754</v>
      </c>
      <c r="C17" s="12"/>
      <c r="D17" s="10" t="s">
        <v>33</v>
      </c>
      <c r="E17" s="53" t="s">
        <v>58</v>
      </c>
      <c r="F17" s="53" t="s">
        <v>12</v>
      </c>
      <c r="G17" s="55" t="s">
        <v>48</v>
      </c>
      <c r="H17" s="49">
        <v>394094.94</v>
      </c>
    </row>
    <row r="18" spans="1:8" ht="29.25" customHeight="1">
      <c r="A18" s="68"/>
      <c r="B18" s="13"/>
      <c r="C18" s="12">
        <v>75412</v>
      </c>
      <c r="D18" s="10" t="s">
        <v>24</v>
      </c>
      <c r="E18" s="54"/>
      <c r="F18" s="42"/>
      <c r="G18" s="56"/>
      <c r="H18" s="69"/>
    </row>
    <row r="19" spans="1:8" ht="30" customHeight="1">
      <c r="A19" s="66" t="s">
        <v>34</v>
      </c>
      <c r="B19" s="5">
        <v>801</v>
      </c>
      <c r="C19" s="15"/>
      <c r="D19" s="16" t="s">
        <v>7</v>
      </c>
      <c r="E19" s="53" t="s">
        <v>66</v>
      </c>
      <c r="F19" s="53" t="s">
        <v>12</v>
      </c>
      <c r="G19" s="47" t="s">
        <v>49</v>
      </c>
      <c r="H19" s="51">
        <v>5607015.15</v>
      </c>
    </row>
    <row r="20" spans="1:8" ht="57.75" customHeight="1">
      <c r="A20" s="42"/>
      <c r="B20" s="33"/>
      <c r="C20" s="17">
        <v>80195</v>
      </c>
      <c r="D20" s="14" t="s">
        <v>18</v>
      </c>
      <c r="E20" s="42"/>
      <c r="F20" s="42"/>
      <c r="G20" s="48"/>
      <c r="H20" s="52"/>
    </row>
    <row r="21" spans="1:8" ht="29.25" customHeight="1">
      <c r="A21" s="43" t="s">
        <v>16</v>
      </c>
      <c r="B21" s="5">
        <v>852</v>
      </c>
      <c r="C21" s="17"/>
      <c r="D21" s="14" t="s">
        <v>42</v>
      </c>
      <c r="E21" s="41" t="s">
        <v>43</v>
      </c>
      <c r="F21" s="53" t="s">
        <v>12</v>
      </c>
      <c r="G21" s="47" t="s">
        <v>44</v>
      </c>
      <c r="H21" s="67">
        <v>182293.1</v>
      </c>
    </row>
    <row r="22" spans="1:8" ht="45.75" customHeight="1">
      <c r="A22" s="59"/>
      <c r="B22" s="4"/>
      <c r="C22" s="17">
        <v>85203</v>
      </c>
      <c r="D22" s="10" t="s">
        <v>41</v>
      </c>
      <c r="E22" s="42"/>
      <c r="F22" s="42"/>
      <c r="G22" s="48"/>
      <c r="H22" s="52"/>
    </row>
    <row r="23" spans="1:8" ht="43.5" customHeight="1">
      <c r="A23" s="43" t="s">
        <v>17</v>
      </c>
      <c r="B23" s="4">
        <v>900</v>
      </c>
      <c r="C23" s="18"/>
      <c r="D23" s="5" t="s">
        <v>8</v>
      </c>
      <c r="E23" s="41" t="s">
        <v>36</v>
      </c>
      <c r="F23" s="41" t="s">
        <v>12</v>
      </c>
      <c r="G23" s="41" t="s">
        <v>50</v>
      </c>
      <c r="H23" s="49">
        <v>38711.2</v>
      </c>
    </row>
    <row r="24" spans="1:8" ht="36.75" customHeight="1">
      <c r="A24" s="42"/>
      <c r="B24" s="19"/>
      <c r="C24" s="18">
        <v>90002</v>
      </c>
      <c r="D24" s="5" t="s">
        <v>35</v>
      </c>
      <c r="E24" s="42"/>
      <c r="F24" s="42"/>
      <c r="G24" s="42"/>
      <c r="H24" s="52"/>
    </row>
    <row r="25" spans="1:8" ht="31.5" customHeight="1">
      <c r="A25" s="43" t="s">
        <v>27</v>
      </c>
      <c r="B25" s="4">
        <v>900</v>
      </c>
      <c r="C25" s="18"/>
      <c r="D25" s="5" t="s">
        <v>8</v>
      </c>
      <c r="E25" s="41" t="s">
        <v>60</v>
      </c>
      <c r="F25" s="41" t="s">
        <v>12</v>
      </c>
      <c r="G25" s="41" t="s">
        <v>40</v>
      </c>
      <c r="H25" s="67">
        <v>37473.12</v>
      </c>
    </row>
    <row r="26" spans="1:8" ht="40.5" customHeight="1">
      <c r="A26" s="59"/>
      <c r="B26" s="19"/>
      <c r="C26" s="18">
        <v>90004</v>
      </c>
      <c r="D26" s="5" t="s">
        <v>51</v>
      </c>
      <c r="E26" s="44"/>
      <c r="F26" s="42"/>
      <c r="G26" s="44"/>
      <c r="H26" s="50"/>
    </row>
    <row r="27" spans="1:8" ht="36" customHeight="1">
      <c r="A27" s="60" t="s">
        <v>28</v>
      </c>
      <c r="B27" s="20">
        <v>900</v>
      </c>
      <c r="C27" s="18"/>
      <c r="D27" s="5" t="s">
        <v>8</v>
      </c>
      <c r="E27" s="41" t="s">
        <v>32</v>
      </c>
      <c r="F27" s="41" t="s">
        <v>12</v>
      </c>
      <c r="G27" s="41" t="s">
        <v>26</v>
      </c>
      <c r="H27" s="35">
        <v>3216330.3</v>
      </c>
    </row>
    <row r="28" spans="1:8" ht="51" customHeight="1">
      <c r="A28" s="60"/>
      <c r="B28" s="19"/>
      <c r="C28" s="18">
        <v>90015</v>
      </c>
      <c r="D28" s="5" t="s">
        <v>25</v>
      </c>
      <c r="E28" s="42"/>
      <c r="F28" s="42"/>
      <c r="G28" s="42"/>
      <c r="H28" s="35"/>
    </row>
    <row r="29" spans="1:8" ht="31.5" customHeight="1">
      <c r="A29" s="43" t="s">
        <v>29</v>
      </c>
      <c r="B29" s="20">
        <v>900</v>
      </c>
      <c r="C29" s="18"/>
      <c r="D29" s="5" t="s">
        <v>8</v>
      </c>
      <c r="E29" s="41" t="s">
        <v>63</v>
      </c>
      <c r="F29" s="41" t="s">
        <v>12</v>
      </c>
      <c r="G29" s="41" t="s">
        <v>40</v>
      </c>
      <c r="H29" s="49">
        <v>14267.89</v>
      </c>
    </row>
    <row r="30" spans="1:8" ht="32.25" customHeight="1">
      <c r="A30" s="44"/>
      <c r="B30" s="19"/>
      <c r="C30" s="18">
        <v>90015</v>
      </c>
      <c r="D30" s="5" t="s">
        <v>25</v>
      </c>
      <c r="E30" s="44"/>
      <c r="F30" s="42"/>
      <c r="G30" s="44"/>
      <c r="H30" s="50"/>
    </row>
    <row r="31" spans="1:8" ht="30.75" customHeight="1">
      <c r="A31" s="60" t="s">
        <v>30</v>
      </c>
      <c r="B31" s="12">
        <v>900</v>
      </c>
      <c r="C31" s="21"/>
      <c r="D31" s="10" t="s">
        <v>8</v>
      </c>
      <c r="E31" s="53" t="s">
        <v>23</v>
      </c>
      <c r="F31" s="53" t="s">
        <v>12</v>
      </c>
      <c r="G31" s="53" t="s">
        <v>61</v>
      </c>
      <c r="H31" s="35">
        <v>2633046.13</v>
      </c>
    </row>
    <row r="32" spans="1:8" ht="38.25" customHeight="1">
      <c r="A32" s="60"/>
      <c r="B32" s="22"/>
      <c r="C32" s="21">
        <v>90095</v>
      </c>
      <c r="D32" s="10" t="s">
        <v>18</v>
      </c>
      <c r="E32" s="54"/>
      <c r="F32" s="54"/>
      <c r="G32" s="42"/>
      <c r="H32" s="35"/>
    </row>
    <row r="33" spans="1:8" ht="34.5" customHeight="1">
      <c r="A33" s="43" t="s">
        <v>31</v>
      </c>
      <c r="B33" s="22">
        <v>921</v>
      </c>
      <c r="C33" s="21"/>
      <c r="D33" s="10" t="s">
        <v>52</v>
      </c>
      <c r="E33" s="53" t="s">
        <v>56</v>
      </c>
      <c r="F33" s="53" t="s">
        <v>12</v>
      </c>
      <c r="G33" s="41" t="s">
        <v>49</v>
      </c>
      <c r="H33" s="49">
        <v>638308.34</v>
      </c>
    </row>
    <row r="34" spans="1:8" ht="62.25" customHeight="1">
      <c r="A34" s="44"/>
      <c r="B34" s="22"/>
      <c r="C34" s="21">
        <v>92109</v>
      </c>
      <c r="D34" s="10" t="s">
        <v>57</v>
      </c>
      <c r="E34" s="44"/>
      <c r="F34" s="54"/>
      <c r="G34" s="44"/>
      <c r="H34" s="50"/>
    </row>
    <row r="35" spans="1:8" ht="27" customHeight="1">
      <c r="A35" s="43" t="s">
        <v>59</v>
      </c>
      <c r="B35" s="22">
        <v>921</v>
      </c>
      <c r="C35" s="21"/>
      <c r="D35" s="10" t="s">
        <v>52</v>
      </c>
      <c r="E35" s="53" t="s">
        <v>55</v>
      </c>
      <c r="F35" s="53" t="s">
        <v>12</v>
      </c>
      <c r="G35" s="41" t="s">
        <v>54</v>
      </c>
      <c r="H35" s="49">
        <v>494663.3</v>
      </c>
    </row>
    <row r="36" spans="1:8" ht="57.75" customHeight="1">
      <c r="A36" s="42"/>
      <c r="B36" s="23"/>
      <c r="C36" s="24">
        <v>92120</v>
      </c>
      <c r="D36" s="25" t="s">
        <v>53</v>
      </c>
      <c r="E36" s="42"/>
      <c r="F36" s="54"/>
      <c r="G36" s="42"/>
      <c r="H36" s="52"/>
    </row>
    <row r="37" spans="1:8" ht="24" customHeight="1">
      <c r="A37" s="63" t="s">
        <v>9</v>
      </c>
      <c r="B37" s="64"/>
      <c r="C37" s="64"/>
      <c r="D37" s="64"/>
      <c r="E37" s="64"/>
      <c r="F37" s="64"/>
      <c r="G37" s="64"/>
      <c r="H37" s="26">
        <f>SUM(H9:H36)</f>
        <v>16679651.719999999</v>
      </c>
    </row>
    <row r="38" spans="1:8" ht="22.5" customHeight="1">
      <c r="A38" s="27"/>
      <c r="B38" s="62"/>
      <c r="C38" s="62"/>
      <c r="D38" s="62"/>
      <c r="E38" s="62"/>
      <c r="F38" s="62"/>
      <c r="G38" s="62"/>
      <c r="H38" s="28"/>
    </row>
    <row r="39" spans="1:8" ht="19.5" customHeight="1">
      <c r="A39" s="29"/>
      <c r="B39" s="62"/>
      <c r="C39" s="62"/>
      <c r="D39" s="62"/>
      <c r="E39" s="62"/>
      <c r="F39" s="62"/>
      <c r="G39" s="62"/>
      <c r="H39" s="34"/>
    </row>
    <row r="40" spans="1:8" ht="23.25" customHeight="1">
      <c r="A40" s="30"/>
      <c r="B40" s="65"/>
      <c r="C40" s="65"/>
      <c r="D40" s="65"/>
      <c r="E40" s="65"/>
      <c r="F40" s="31"/>
      <c r="G40" s="31"/>
      <c r="H40" s="7"/>
    </row>
    <row r="41" spans="1:8" ht="24.75" customHeight="1">
      <c r="A41" s="30"/>
      <c r="B41" s="61"/>
      <c r="C41" s="61"/>
      <c r="D41" s="61"/>
      <c r="E41" s="61"/>
      <c r="F41" s="61"/>
      <c r="G41" s="61"/>
      <c r="H41" s="7"/>
    </row>
    <row r="42" spans="1:8" ht="21.75" customHeight="1">
      <c r="A42" s="30"/>
      <c r="B42" s="30"/>
      <c r="C42" s="7"/>
      <c r="D42" s="32"/>
      <c r="E42" s="7"/>
      <c r="F42" s="7"/>
      <c r="G42" s="7"/>
      <c r="H42" s="7"/>
    </row>
    <row r="43" spans="1:8" ht="24" customHeight="1">
      <c r="A43" s="30"/>
      <c r="B43" s="30"/>
      <c r="C43" s="7"/>
      <c r="D43" s="32"/>
      <c r="E43" s="7"/>
      <c r="F43" s="7"/>
      <c r="G43" s="7"/>
      <c r="H43" s="7"/>
    </row>
    <row r="44" ht="22.5" customHeight="1"/>
    <row r="45" ht="20.25" customHeight="1"/>
    <row r="47" ht="9.75" customHeight="1"/>
  </sheetData>
  <sheetProtection/>
  <mergeCells count="84">
    <mergeCell ref="E9:E10"/>
    <mergeCell ref="E23:E24"/>
    <mergeCell ref="F15:F16"/>
    <mergeCell ref="F23:F24"/>
    <mergeCell ref="A23:A24"/>
    <mergeCell ref="E19:E20"/>
    <mergeCell ref="F19:F20"/>
    <mergeCell ref="G1:H2"/>
    <mergeCell ref="H9:H10"/>
    <mergeCell ref="A13:A14"/>
    <mergeCell ref="E13:E14"/>
    <mergeCell ref="G13:G14"/>
    <mergeCell ref="H13:H14"/>
    <mergeCell ref="F11:F12"/>
    <mergeCell ref="F13:F14"/>
    <mergeCell ref="G11:G12"/>
    <mergeCell ref="A9:A10"/>
    <mergeCell ref="H11:H12"/>
    <mergeCell ref="A25:A26"/>
    <mergeCell ref="E25:E26"/>
    <mergeCell ref="F25:F26"/>
    <mergeCell ref="A15:A16"/>
    <mergeCell ref="A17:A18"/>
    <mergeCell ref="G25:G26"/>
    <mergeCell ref="H17:H18"/>
    <mergeCell ref="F17:F18"/>
    <mergeCell ref="A19:A20"/>
    <mergeCell ref="G19:G20"/>
    <mergeCell ref="H15:H16"/>
    <mergeCell ref="H25:H26"/>
    <mergeCell ref="H23:H24"/>
    <mergeCell ref="F21:F22"/>
    <mergeCell ref="E15:E16"/>
    <mergeCell ref="H21:H22"/>
    <mergeCell ref="B40:E40"/>
    <mergeCell ref="A11:A12"/>
    <mergeCell ref="E11:E12"/>
    <mergeCell ref="H35:H36"/>
    <mergeCell ref="E27:E28"/>
    <mergeCell ref="E31:E32"/>
    <mergeCell ref="G27:G28"/>
    <mergeCell ref="H27:H28"/>
    <mergeCell ref="E35:E36"/>
    <mergeCell ref="F35:F36"/>
    <mergeCell ref="B41:G41"/>
    <mergeCell ref="B38:G38"/>
    <mergeCell ref="B39:G39"/>
    <mergeCell ref="A37:G37"/>
    <mergeCell ref="F31:F32"/>
    <mergeCell ref="A31:A32"/>
    <mergeCell ref="A35:A36"/>
    <mergeCell ref="G35:G36"/>
    <mergeCell ref="A33:A34"/>
    <mergeCell ref="G31:G32"/>
    <mergeCell ref="H33:H34"/>
    <mergeCell ref="A5:A7"/>
    <mergeCell ref="B5:D6"/>
    <mergeCell ref="A21:A22"/>
    <mergeCell ref="E21:E22"/>
    <mergeCell ref="A27:A28"/>
    <mergeCell ref="E29:E30"/>
    <mergeCell ref="F29:F30"/>
    <mergeCell ref="G29:G30"/>
    <mergeCell ref="E33:E34"/>
    <mergeCell ref="F33:F34"/>
    <mergeCell ref="G33:G34"/>
    <mergeCell ref="G23:G24"/>
    <mergeCell ref="E5:E7"/>
    <mergeCell ref="G15:G16"/>
    <mergeCell ref="F9:F10"/>
    <mergeCell ref="G9:G10"/>
    <mergeCell ref="E17:E18"/>
    <mergeCell ref="G17:G18"/>
    <mergeCell ref="H31:H32"/>
    <mergeCell ref="A3:H3"/>
    <mergeCell ref="F5:F7"/>
    <mergeCell ref="G5:G7"/>
    <mergeCell ref="F27:F28"/>
    <mergeCell ref="A29:A30"/>
    <mergeCell ref="H5:H7"/>
    <mergeCell ref="G21:G22"/>
    <mergeCell ref="H29:H30"/>
    <mergeCell ref="H19:H20"/>
  </mergeCells>
  <printOptions horizontalCentered="1" verticalCentered="1"/>
  <pageMargins left="0.1968503937007874" right="0.1968503937007874" top="0.7874015748031497" bottom="0.7874015748031497" header="0.5118110236220472" footer="0.5118110236220472"/>
  <pageSetup fitToHeight="5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5" sqref="O35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" sqref="P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mkostrzewa</dc:creator>
  <cp:keywords/>
  <dc:description/>
  <cp:lastModifiedBy>Katarzyna Leśniewicz-Dąbrowska</cp:lastModifiedBy>
  <cp:lastPrinted>2019-03-19T09:23:40Z</cp:lastPrinted>
  <dcterms:created xsi:type="dcterms:W3CDTF">2010-06-16T06:58:24Z</dcterms:created>
  <dcterms:modified xsi:type="dcterms:W3CDTF">2019-03-19T09:23:56Z</dcterms:modified>
  <cp:category/>
  <cp:version/>
  <cp:contentType/>
  <cp:contentStatus/>
</cp:coreProperties>
</file>