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<sst xmlns="http://schemas.openxmlformats.org/spreadsheetml/2006/main" count="61" uniqueCount="46">
  <si>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Dział</t>
  </si>
  <si>
    <t>Rozdział</t>
  </si>
  <si>
    <t>Paragraf</t>
  </si>
  <si>
    <t>Treść</t>
  </si>
  <si>
    <t>Plan</t>
  </si>
  <si>
    <t>Razem</t>
  </si>
  <si>
    <t>DOCHODY</t>
  </si>
  <si>
    <t>WYDATKI</t>
  </si>
  <si>
    <t>600</t>
  </si>
  <si>
    <t>Transport i łączność</t>
  </si>
  <si>
    <t>60095</t>
  </si>
  <si>
    <t>Pozostała działalność</t>
  </si>
  <si>
    <t>2320</t>
  </si>
  <si>
    <t>4010</t>
  </si>
  <si>
    <t>4110</t>
  </si>
  <si>
    <t>4120</t>
  </si>
  <si>
    <t>4210</t>
  </si>
  <si>
    <t>4300</t>
  </si>
  <si>
    <t>4360</t>
  </si>
  <si>
    <t>4430</t>
  </si>
  <si>
    <t>4440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</si>
  <si>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</si>
  <si>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</si>
  <si>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</si>
  <si>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</si>
  <si>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</si>
  <si>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</si>
  <si>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Odpisy na zakładowy fundusz świadczeń socjalnych</t>
  </si>
  <si>
    <t>Wykonanie</t>
  </si>
  <si>
    <t>Dotacje celowe otrzymane z powiatu na zadania bieżące realizowane na podstawie porozumień       ( umów ) między jednostkami samorządu terytorialnego</t>
  </si>
  <si>
    <t>Zarządzanie  poborem oplat za parkowanie pojazdów samochodowych</t>
  </si>
  <si>
    <t>4040</t>
  </si>
  <si>
    <t>Dodatkowe wynagrodzenie roczne</t>
  </si>
  <si>
    <t>4170</t>
  </si>
  <si>
    <t>Wynagrodzenia bezosobowe</t>
  </si>
  <si>
    <t>4700</t>
  </si>
  <si>
    <t>Szkolenia pracowników niebędących członkami korpusu służby cywilnej</t>
  </si>
  <si>
    <t>3020</t>
  </si>
  <si>
    <t>Wydatki osobowe niezaliczone do wynagrodzeń</t>
  </si>
  <si>
    <t>Opłaty z tytułu zakupu usług telekomunikacyjnych</t>
  </si>
  <si>
    <t xml:space="preserve">* Porozumienie Nr 5/2013/SM z dnia 3 grudnia 2013 zawarte pomiędzy Powiatem Wschowskim a Gminą Wschowa na zarządzanie  poborem opłat za parkowanie pojazdów samochodowych  na drogach powiatowych w strefie płatnego parkowania we Wschowie                                          </t>
  </si>
  <si>
    <t>4280</t>
  </si>
  <si>
    <t>Zakup usług zdrowotnych</t>
  </si>
  <si>
    <t>Dochody i wydatki związane z realizacją zadań wykonywanych na podstawie porozumień ( umów) *  między jednostkami samorządu terytorialnego                            na dzień 31 grudnia 2018 roku</t>
  </si>
  <si>
    <t>75 833,00</t>
  </si>
  <si>
    <t>Tabela Nr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</si>
</sst>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7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9" fontId="0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0" borderId="10" xfId="0" applyNumberFormat="1" applyFont="1" applyFill="1" applyBorder="1" applyAlignment="1" applyProtection="1">
      <alignment horizontal="right" vertical="center"/>
      <protection locked="0"/>
    </xf>
    <xf numFmtId="49" fontId="0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9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7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37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39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39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6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2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16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36"/>
  <sheetViews>
    <sheetView showGridLines="0" tabSelected="1" view="pageLayout" workbookViewId="0" topLeftCell="A16">
      <selection activeCell="F24" sqref="F24"/>
    </sheetView>
  </sheetViews>
  <sheetFormatPr defaultColWidth="9.33203125" defaultRowHeight="12.75"/>
  <cols>
    <col min="1" max="1" width="10.16015625" style="1" customWidth="1"/>
    <col min="2" max="2" width="9.33203125" style="1" customWidth="1"/>
    <col min="3" max="3" width="2.5" style="1" customWidth="1"/>
    <col min="4" max="4" width="11.33203125" style="1" customWidth="1"/>
    <col min="5" max="5" width="19.83203125" style="1" customWidth="1"/>
    <col min="6" max="6" width="8.83203125" style="1" customWidth="1"/>
    <col min="7" max="7" width="6.16015625" style="1" customWidth="1"/>
    <col min="8" max="8" width="1.5" style="1" hidden="1" customWidth="1"/>
    <col min="9" max="9" width="14" style="1" customWidth="1"/>
    <col min="10" max="10" width="11.5" style="1" customWidth="1"/>
    <col min="11" max="11" width="9.33203125" style="1" customWidth="1"/>
    <col min="12" max="12" width="1.83203125" style="1" customWidth="1"/>
    <col min="13" max="13" width="12.16015625" style="1" customWidth="1"/>
    <col min="14" max="14" width="23" style="1" customWidth="1"/>
    <col min="15" max="15" width="9.33203125" style="1" customWidth="1"/>
    <col min="16" max="16" width="4.5" style="1" customWidth="1"/>
    <col min="17" max="17" width="2.5" style="1" customWidth="1"/>
    <col min="18" max="18" width="14" style="23" customWidth="1"/>
    <col min="19" max="16384" width="9.33203125" style="1" customWidth="1"/>
  </cols>
  <sheetData>
    <row r="1" ht="6" customHeight="1"/>
    <row r="2" ht="6" customHeight="1"/>
    <row r="3" ht="6" customHeight="1"/>
    <row r="4" ht="6" customHeight="1"/>
    <row r="5" spans="14:15" ht="12.75">
      <c r="N5" s="71" t="s">
        <v>45</v>
      </c>
      <c r="O5" s="71"/>
    </row>
    <row r="6" spans="15:18" ht="12.75">
      <c r="O6" s="69"/>
      <c r="P6" s="70"/>
      <c r="Q6" s="70"/>
      <c r="R6" s="70"/>
    </row>
    <row r="7" spans="1:18" ht="43.5" customHeight="1">
      <c r="A7" s="102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68"/>
      <c r="P7" s="68"/>
      <c r="Q7" s="68"/>
      <c r="R7" s="68"/>
    </row>
    <row r="8" spans="1:18" ht="10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1"/>
      <c r="P8" s="41"/>
      <c r="Q8" s="41"/>
      <c r="R8" s="41"/>
    </row>
    <row r="9" spans="1:18" ht="22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P9" s="41"/>
      <c r="Q9" s="41"/>
      <c r="R9" s="41"/>
    </row>
    <row r="10" spans="1:18" ht="3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1"/>
      <c r="P10" s="41"/>
      <c r="Q10" s="41"/>
      <c r="R10" s="41"/>
    </row>
    <row r="11" spans="1:18" ht="21" customHeight="1">
      <c r="A11" s="122" t="s">
        <v>6</v>
      </c>
      <c r="B11" s="123"/>
      <c r="C11" s="123"/>
      <c r="D11" s="123"/>
      <c r="E11" s="123"/>
      <c r="F11" s="123"/>
      <c r="G11" s="123"/>
      <c r="H11" s="123"/>
      <c r="I11" s="124"/>
      <c r="J11" s="119" t="s">
        <v>7</v>
      </c>
      <c r="K11" s="120"/>
      <c r="L11" s="120"/>
      <c r="M11" s="120"/>
      <c r="N11" s="120"/>
      <c r="O11" s="120"/>
      <c r="P11" s="120"/>
      <c r="Q11" s="120"/>
      <c r="R11" s="121"/>
    </row>
    <row r="12" spans="1:18" ht="21.75" customHeight="1">
      <c r="A12" s="2" t="s">
        <v>0</v>
      </c>
      <c r="B12" s="108" t="s">
        <v>1</v>
      </c>
      <c r="C12" s="108"/>
      <c r="D12" s="2" t="s">
        <v>2</v>
      </c>
      <c r="E12" s="2" t="s">
        <v>3</v>
      </c>
      <c r="F12" s="108" t="s">
        <v>4</v>
      </c>
      <c r="G12" s="108"/>
      <c r="H12" s="108"/>
      <c r="I12" s="2" t="s">
        <v>28</v>
      </c>
      <c r="J12" s="2" t="s">
        <v>0</v>
      </c>
      <c r="K12" s="108" t="s">
        <v>1</v>
      </c>
      <c r="L12" s="108"/>
      <c r="M12" s="2" t="s">
        <v>2</v>
      </c>
      <c r="N12" s="2" t="s">
        <v>3</v>
      </c>
      <c r="O12" s="108" t="s">
        <v>4</v>
      </c>
      <c r="P12" s="108"/>
      <c r="Q12" s="108"/>
      <c r="R12" s="24" t="s">
        <v>28</v>
      </c>
    </row>
    <row r="13" spans="1:18" ht="18" customHeight="1">
      <c r="A13" s="3" t="s">
        <v>8</v>
      </c>
      <c r="B13" s="109"/>
      <c r="C13" s="109"/>
      <c r="D13" s="3"/>
      <c r="E13" s="5" t="s">
        <v>9</v>
      </c>
      <c r="F13" s="76" t="s">
        <v>44</v>
      </c>
      <c r="G13" s="76"/>
      <c r="H13" s="76"/>
      <c r="I13" s="27">
        <v>66989.07</v>
      </c>
      <c r="J13" s="3" t="s">
        <v>8</v>
      </c>
      <c r="K13" s="109"/>
      <c r="L13" s="109"/>
      <c r="M13" s="3"/>
      <c r="N13" s="5" t="s">
        <v>9</v>
      </c>
      <c r="O13" s="105">
        <v>75833</v>
      </c>
      <c r="P13" s="105"/>
      <c r="Q13" s="105"/>
      <c r="R13" s="32">
        <v>66989.07</v>
      </c>
    </row>
    <row r="14" spans="1:18" ht="21" customHeight="1">
      <c r="A14" s="6"/>
      <c r="B14" s="83" t="s">
        <v>10</v>
      </c>
      <c r="C14" s="84"/>
      <c r="D14" s="111" t="s">
        <v>11</v>
      </c>
      <c r="E14" s="112"/>
      <c r="F14" s="90" t="s">
        <v>44</v>
      </c>
      <c r="G14" s="91"/>
      <c r="H14" s="9"/>
      <c r="I14" s="28">
        <v>66989.07</v>
      </c>
      <c r="J14" s="7"/>
      <c r="K14" s="83" t="s">
        <v>10</v>
      </c>
      <c r="L14" s="84"/>
      <c r="M14" s="111" t="s">
        <v>11</v>
      </c>
      <c r="N14" s="112"/>
      <c r="O14" s="80">
        <f>SUM(O15:Q27)</f>
        <v>75833</v>
      </c>
      <c r="P14" s="81"/>
      <c r="Q14" s="82"/>
      <c r="R14" s="25">
        <f>SUM(R15:R27)</f>
        <v>66989.06999999999</v>
      </c>
    </row>
    <row r="15" spans="1:18" ht="33" customHeight="1">
      <c r="A15" s="6"/>
      <c r="B15" s="98"/>
      <c r="C15" s="99"/>
      <c r="D15" s="115" t="s">
        <v>12</v>
      </c>
      <c r="E15" s="117" t="s">
        <v>29</v>
      </c>
      <c r="F15" s="106" t="s">
        <v>44</v>
      </c>
      <c r="G15" s="107"/>
      <c r="H15" s="48"/>
      <c r="I15" s="88">
        <v>66989.07</v>
      </c>
      <c r="J15" s="115"/>
      <c r="K15" s="98"/>
      <c r="L15" s="99"/>
      <c r="M15" s="50" t="s">
        <v>37</v>
      </c>
      <c r="N15" s="51" t="s">
        <v>38</v>
      </c>
      <c r="O15" s="85">
        <v>69</v>
      </c>
      <c r="P15" s="78"/>
      <c r="Q15" s="79"/>
      <c r="R15" s="49">
        <v>68.64</v>
      </c>
    </row>
    <row r="16" spans="1:18" ht="24" customHeight="1">
      <c r="A16" s="6"/>
      <c r="B16" s="100"/>
      <c r="C16" s="101"/>
      <c r="D16" s="116"/>
      <c r="E16" s="118"/>
      <c r="F16" s="89"/>
      <c r="G16" s="89"/>
      <c r="H16" s="8"/>
      <c r="I16" s="89"/>
      <c r="J16" s="118"/>
      <c r="K16" s="100"/>
      <c r="L16" s="101"/>
      <c r="M16" s="17" t="s">
        <v>13</v>
      </c>
      <c r="N16" s="19" t="s">
        <v>21</v>
      </c>
      <c r="O16" s="85">
        <v>44596</v>
      </c>
      <c r="P16" s="78"/>
      <c r="Q16" s="79"/>
      <c r="R16" s="26">
        <v>44596.45</v>
      </c>
    </row>
    <row r="17" spans="1:18" ht="24" customHeight="1">
      <c r="A17" s="6"/>
      <c r="B17" s="100"/>
      <c r="C17" s="101"/>
      <c r="D17" s="116"/>
      <c r="E17" s="118"/>
      <c r="F17" s="89"/>
      <c r="G17" s="89"/>
      <c r="H17" s="8"/>
      <c r="I17" s="89"/>
      <c r="J17" s="118"/>
      <c r="K17" s="100"/>
      <c r="L17" s="101"/>
      <c r="M17" s="20" t="s">
        <v>31</v>
      </c>
      <c r="N17" s="19" t="s">
        <v>32</v>
      </c>
      <c r="O17" s="85">
        <v>4584</v>
      </c>
      <c r="P17" s="78"/>
      <c r="Q17" s="79"/>
      <c r="R17" s="26">
        <v>4584.32</v>
      </c>
    </row>
    <row r="18" spans="1:18" ht="26.25" customHeight="1">
      <c r="A18" s="6"/>
      <c r="B18" s="100"/>
      <c r="C18" s="101"/>
      <c r="D18" s="116"/>
      <c r="E18" s="118"/>
      <c r="F18" s="89"/>
      <c r="G18" s="89"/>
      <c r="H18" s="8"/>
      <c r="I18" s="89"/>
      <c r="J18" s="118"/>
      <c r="K18" s="100"/>
      <c r="L18" s="101"/>
      <c r="M18" s="20" t="s">
        <v>14</v>
      </c>
      <c r="N18" s="19" t="s">
        <v>22</v>
      </c>
      <c r="O18" s="85">
        <v>8494</v>
      </c>
      <c r="P18" s="78"/>
      <c r="Q18" s="79"/>
      <c r="R18" s="26">
        <v>8418.25</v>
      </c>
    </row>
    <row r="19" spans="1:18" ht="21" customHeight="1">
      <c r="A19" s="6"/>
      <c r="B19" s="100"/>
      <c r="C19" s="101"/>
      <c r="D19" s="116"/>
      <c r="E19" s="118"/>
      <c r="F19" s="89"/>
      <c r="G19" s="89"/>
      <c r="H19" s="8"/>
      <c r="I19" s="89"/>
      <c r="J19" s="118"/>
      <c r="K19" s="100"/>
      <c r="L19" s="101"/>
      <c r="M19" s="20" t="s">
        <v>15</v>
      </c>
      <c r="N19" s="19" t="s">
        <v>23</v>
      </c>
      <c r="O19" s="85">
        <v>1211</v>
      </c>
      <c r="P19" s="78"/>
      <c r="Q19" s="79"/>
      <c r="R19" s="26">
        <v>942</v>
      </c>
    </row>
    <row r="20" spans="1:18" ht="23.25" customHeight="1">
      <c r="A20" s="6"/>
      <c r="B20" s="100"/>
      <c r="C20" s="101"/>
      <c r="D20" s="116"/>
      <c r="E20" s="118"/>
      <c r="F20" s="89"/>
      <c r="G20" s="89"/>
      <c r="H20" s="8"/>
      <c r="I20" s="89"/>
      <c r="J20" s="118"/>
      <c r="K20" s="100"/>
      <c r="L20" s="101"/>
      <c r="M20" s="20" t="s">
        <v>33</v>
      </c>
      <c r="N20" s="19" t="s">
        <v>34</v>
      </c>
      <c r="O20" s="85">
        <v>2402</v>
      </c>
      <c r="P20" s="78"/>
      <c r="Q20" s="79"/>
      <c r="R20" s="26">
        <v>2328.31</v>
      </c>
    </row>
    <row r="21" spans="1:18" ht="28.5" customHeight="1">
      <c r="A21" s="6"/>
      <c r="B21" s="100"/>
      <c r="C21" s="101"/>
      <c r="D21" s="116"/>
      <c r="E21" s="118"/>
      <c r="F21" s="89"/>
      <c r="G21" s="89"/>
      <c r="H21" s="8"/>
      <c r="I21" s="89"/>
      <c r="J21" s="118"/>
      <c r="K21" s="100"/>
      <c r="L21" s="101"/>
      <c r="M21" s="20" t="s">
        <v>16</v>
      </c>
      <c r="N21" s="21" t="s">
        <v>24</v>
      </c>
      <c r="O21" s="85">
        <v>5992</v>
      </c>
      <c r="P21" s="96"/>
      <c r="Q21" s="97"/>
      <c r="R21" s="26">
        <v>3724.19</v>
      </c>
    </row>
    <row r="22" spans="1:18" ht="20.25" customHeight="1">
      <c r="A22" s="6"/>
      <c r="B22" s="100"/>
      <c r="C22" s="101"/>
      <c r="D22" s="116"/>
      <c r="E22" s="118"/>
      <c r="F22" s="89"/>
      <c r="G22" s="89"/>
      <c r="H22" s="8"/>
      <c r="I22" s="89"/>
      <c r="J22" s="118"/>
      <c r="K22" s="100"/>
      <c r="L22" s="101"/>
      <c r="M22" s="20" t="s">
        <v>41</v>
      </c>
      <c r="N22" s="19" t="s">
        <v>42</v>
      </c>
      <c r="O22" s="85">
        <v>172</v>
      </c>
      <c r="P22" s="78"/>
      <c r="Q22" s="79"/>
      <c r="R22" s="26">
        <v>20.59</v>
      </c>
    </row>
    <row r="23" spans="1:18" ht="16.5" customHeight="1">
      <c r="A23" s="6"/>
      <c r="B23" s="100"/>
      <c r="C23" s="101"/>
      <c r="D23" s="116"/>
      <c r="E23" s="118"/>
      <c r="F23" s="89"/>
      <c r="G23" s="89"/>
      <c r="H23" s="36"/>
      <c r="I23" s="89"/>
      <c r="J23" s="118"/>
      <c r="K23" s="100"/>
      <c r="L23" s="101"/>
      <c r="M23" s="20" t="s">
        <v>17</v>
      </c>
      <c r="N23" s="21" t="s">
        <v>25</v>
      </c>
      <c r="O23" s="85">
        <v>5766</v>
      </c>
      <c r="P23" s="96"/>
      <c r="Q23" s="97"/>
      <c r="R23" s="26">
        <v>785.16</v>
      </c>
    </row>
    <row r="24" spans="1:18" ht="42" customHeight="1">
      <c r="A24" s="6"/>
      <c r="B24" s="54"/>
      <c r="C24" s="55"/>
      <c r="D24" s="18"/>
      <c r="E24" s="18"/>
      <c r="F24" s="10"/>
      <c r="G24" s="11"/>
      <c r="H24" s="43"/>
      <c r="I24" s="52"/>
      <c r="J24" s="53"/>
      <c r="K24" s="54"/>
      <c r="L24" s="55"/>
      <c r="M24" s="20" t="s">
        <v>18</v>
      </c>
      <c r="N24" s="21" t="s">
        <v>39</v>
      </c>
      <c r="O24" s="85">
        <v>240</v>
      </c>
      <c r="P24" s="86"/>
      <c r="Q24" s="87"/>
      <c r="R24" s="26">
        <v>113.16</v>
      </c>
    </row>
    <row r="25" spans="1:18" ht="15" customHeight="1">
      <c r="A25" s="6"/>
      <c r="B25" s="4"/>
      <c r="C25" s="14"/>
      <c r="D25" s="18"/>
      <c r="E25" s="18"/>
      <c r="F25" s="10"/>
      <c r="G25" s="11"/>
      <c r="H25" s="43"/>
      <c r="I25" s="30"/>
      <c r="J25" s="6"/>
      <c r="K25" s="4"/>
      <c r="L25" s="14"/>
      <c r="M25" s="58" t="s">
        <v>19</v>
      </c>
      <c r="N25" s="19" t="s">
        <v>26</v>
      </c>
      <c r="O25" s="85">
        <v>686</v>
      </c>
      <c r="P25" s="78"/>
      <c r="Q25" s="79"/>
      <c r="R25" s="26">
        <v>130.06</v>
      </c>
    </row>
    <row r="26" spans="1:18" ht="33" customHeight="1">
      <c r="A26" s="60"/>
      <c r="B26" s="15"/>
      <c r="C26" s="16"/>
      <c r="D26" s="40"/>
      <c r="E26" s="59"/>
      <c r="F26" s="12"/>
      <c r="G26" s="13"/>
      <c r="H26" s="37"/>
      <c r="I26" s="31"/>
      <c r="J26" s="60"/>
      <c r="K26" s="103"/>
      <c r="L26" s="104"/>
      <c r="M26" s="22" t="s">
        <v>20</v>
      </c>
      <c r="N26" s="19" t="s">
        <v>27</v>
      </c>
      <c r="O26" s="85">
        <v>1278</v>
      </c>
      <c r="P26" s="78"/>
      <c r="Q26" s="79"/>
      <c r="R26" s="26">
        <v>1277.94</v>
      </c>
    </row>
    <row r="27" spans="1:18" ht="39" customHeight="1">
      <c r="A27" s="125"/>
      <c r="B27" s="17"/>
      <c r="C27" s="61"/>
      <c r="D27" s="62"/>
      <c r="E27" s="63"/>
      <c r="F27" s="64"/>
      <c r="G27" s="56"/>
      <c r="H27" s="8"/>
      <c r="I27" s="29"/>
      <c r="J27" s="57"/>
      <c r="K27" s="17"/>
      <c r="L27" s="61"/>
      <c r="M27" s="22" t="s">
        <v>35</v>
      </c>
      <c r="N27" s="19" t="s">
        <v>36</v>
      </c>
      <c r="O27" s="85">
        <v>343</v>
      </c>
      <c r="P27" s="78"/>
      <c r="Q27" s="79"/>
      <c r="R27" s="26">
        <v>0</v>
      </c>
    </row>
    <row r="28" spans="1:18" ht="29.25" customHeight="1">
      <c r="A28" s="6"/>
      <c r="B28" s="110" t="s">
        <v>30</v>
      </c>
      <c r="C28" s="67"/>
      <c r="D28" s="67"/>
      <c r="E28" s="67"/>
      <c r="F28" s="113">
        <v>75833</v>
      </c>
      <c r="G28" s="114"/>
      <c r="H28" s="8"/>
      <c r="I28" s="29">
        <v>66989.07</v>
      </c>
      <c r="J28" s="6"/>
      <c r="K28" s="65" t="s">
        <v>30</v>
      </c>
      <c r="L28" s="66"/>
      <c r="M28" s="67"/>
      <c r="N28" s="67"/>
      <c r="O28" s="77">
        <v>75833</v>
      </c>
      <c r="P28" s="78"/>
      <c r="Q28" s="79"/>
      <c r="R28" s="26">
        <v>66989.07</v>
      </c>
    </row>
    <row r="29" spans="1:18" ht="24.75" customHeight="1">
      <c r="A29" s="73" t="s">
        <v>5</v>
      </c>
      <c r="B29" s="74"/>
      <c r="C29" s="74"/>
      <c r="D29" s="74"/>
      <c r="E29" s="75"/>
      <c r="F29" s="72" t="s">
        <v>44</v>
      </c>
      <c r="G29" s="72"/>
      <c r="H29" s="72"/>
      <c r="I29" s="33">
        <v>66989.07</v>
      </c>
      <c r="J29" s="73" t="s">
        <v>5</v>
      </c>
      <c r="K29" s="74"/>
      <c r="L29" s="74"/>
      <c r="M29" s="74"/>
      <c r="N29" s="75"/>
      <c r="O29" s="95">
        <v>75833</v>
      </c>
      <c r="P29" s="95"/>
      <c r="Q29" s="95"/>
      <c r="R29" s="34">
        <v>66989.07</v>
      </c>
    </row>
    <row r="30" spans="1:18" ht="24.75" customHeight="1">
      <c r="A30" s="44"/>
      <c r="B30" s="44"/>
      <c r="C30" s="44"/>
      <c r="D30" s="44"/>
      <c r="E30" s="44"/>
      <c r="F30" s="45"/>
      <c r="G30" s="45"/>
      <c r="H30" s="45"/>
      <c r="I30" s="46"/>
      <c r="J30" s="44"/>
      <c r="K30" s="44"/>
      <c r="L30" s="44"/>
      <c r="M30" s="44"/>
      <c r="N30" s="44"/>
      <c r="O30" s="45"/>
      <c r="P30" s="45"/>
      <c r="Q30" s="45"/>
      <c r="R30" s="47"/>
    </row>
    <row r="31" spans="1:18" s="35" customFormat="1" ht="39.75" customHeight="1">
      <c r="A31" s="68" t="s">
        <v>40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s="35" customFormat="1" ht="39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s="35" customFormat="1" ht="21.75" customHeight="1" hidden="1">
      <c r="A33" s="38"/>
      <c r="B33" s="38"/>
      <c r="C33" s="38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s="35" customFormat="1" ht="27.75" customHeight="1">
      <c r="A34" s="92"/>
      <c r="B34" s="92"/>
      <c r="C34" s="92"/>
      <c r="D34" s="92"/>
      <c r="E34" s="92"/>
      <c r="F34" s="92"/>
      <c r="G34" s="93"/>
      <c r="H34" s="93"/>
      <c r="I34" s="93"/>
      <c r="J34" s="93"/>
      <c r="K34" s="93"/>
      <c r="L34" s="93"/>
      <c r="M34" s="93"/>
      <c r="N34" s="93"/>
      <c r="O34" s="94"/>
      <c r="P34" s="94"/>
      <c r="Q34" s="94"/>
      <c r="R34" s="94"/>
    </row>
    <row r="35" spans="1:18" ht="11.25" customHeight="1" hidden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  <c r="P35" s="94"/>
      <c r="Q35" s="94"/>
      <c r="R35" s="94"/>
    </row>
    <row r="36" spans="1:18" ht="5.25" customHeight="1" hidden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4"/>
      <c r="P36" s="94"/>
      <c r="Q36" s="94"/>
      <c r="R36" s="94"/>
    </row>
  </sheetData>
  <sheetProtection/>
  <mergeCells count="51">
    <mergeCell ref="J11:R11"/>
    <mergeCell ref="A11:I11"/>
    <mergeCell ref="B12:C12"/>
    <mergeCell ref="F12:H12"/>
    <mergeCell ref="K12:L12"/>
    <mergeCell ref="D15:D23"/>
    <mergeCell ref="K13:L13"/>
    <mergeCell ref="M14:N14"/>
    <mergeCell ref="O20:Q20"/>
    <mergeCell ref="E15:E23"/>
    <mergeCell ref="J15:J23"/>
    <mergeCell ref="F15:G23"/>
    <mergeCell ref="O12:Q12"/>
    <mergeCell ref="B13:C13"/>
    <mergeCell ref="B15:C23"/>
    <mergeCell ref="B28:E28"/>
    <mergeCell ref="D14:E14"/>
    <mergeCell ref="O21:Q21"/>
    <mergeCell ref="O16:Q16"/>
    <mergeCell ref="B14:C14"/>
    <mergeCell ref="F28:G28"/>
    <mergeCell ref="O23:Q23"/>
    <mergeCell ref="K15:L23"/>
    <mergeCell ref="O26:Q26"/>
    <mergeCell ref="A31:R31"/>
    <mergeCell ref="A7:R7"/>
    <mergeCell ref="O18:Q18"/>
    <mergeCell ref="O17:Q17"/>
    <mergeCell ref="K26:L26"/>
    <mergeCell ref="O25:Q25"/>
    <mergeCell ref="O13:Q13"/>
    <mergeCell ref="O24:Q24"/>
    <mergeCell ref="I15:I23"/>
    <mergeCell ref="F14:G14"/>
    <mergeCell ref="O22:Q22"/>
    <mergeCell ref="A34:R36"/>
    <mergeCell ref="A29:E29"/>
    <mergeCell ref="O29:Q29"/>
    <mergeCell ref="O19:Q19"/>
    <mergeCell ref="O15:Q15"/>
    <mergeCell ref="O27:Q27"/>
    <mergeCell ref="K28:N28"/>
    <mergeCell ref="A32:R32"/>
    <mergeCell ref="O6:R6"/>
    <mergeCell ref="N5:O5"/>
    <mergeCell ref="F29:H29"/>
    <mergeCell ref="J29:N29"/>
    <mergeCell ref="F13:H13"/>
    <mergeCell ref="O28:Q28"/>
    <mergeCell ref="O14:Q14"/>
    <mergeCell ref="K14:L14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Kostrzewa</dc:creator>
  <cp:keywords/>
  <dc:description/>
  <cp:lastModifiedBy>Katarzyna Leśniewicz-Dąbrowska</cp:lastModifiedBy>
  <cp:lastPrinted>2019-03-21T06:20:15Z</cp:lastPrinted>
  <dcterms:created xsi:type="dcterms:W3CDTF">2018-02-07T11:47:42Z</dcterms:created>
  <dcterms:modified xsi:type="dcterms:W3CDTF">2019-03-21T06:21:04Z</dcterms:modified>
  <cp:category/>
  <cp:version/>
  <cp:contentType/>
  <cp:contentStatus/>
</cp:coreProperties>
</file>